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3" i="1" l="1"/>
  <c r="D9" i="1"/>
  <c r="D32" i="1" l="1"/>
</calcChain>
</file>

<file path=xl/sharedStrings.xml><?xml version="1.0" encoding="utf-8"?>
<sst xmlns="http://schemas.openxmlformats.org/spreadsheetml/2006/main" count="54" uniqueCount="54">
  <si>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</si>
  <si>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</si>
  <si>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</si>
  <si>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</si>
  <si>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</si>
  <si>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</si>
  <si>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</si>
  <si>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</si>
  <si>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</si>
  <si>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</si>
  <si>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</si>
  <si>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сельских поселений</t>
  </si>
  <si>
    <t>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</si>
  <si>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</si>
  <si>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</si>
  <si>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Прочие субсидии бюджетам сельских поселений</t>
  </si>
  <si>
    <t>2 02 29999 10 0000 150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</si>
  <si>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</si>
  <si>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</si>
  <si>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</si>
  <si>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</si>
  <si>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</si>
  <si>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</si>
  <si>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</si>
  <si>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</si>
  <si>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</si>
  <si>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</si>
  <si>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1 11 09045 10 0000 120</t>
  </si>
  <si>
    <t>1 01 02130 01 1000 110</t>
  </si>
  <si>
    <t>1 01 02140 01 1000 110</t>
  </si>
  <si>
    <t>2 02 25555 10 0000 150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</si>
  <si>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</si>
  <si>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</si>
  <si>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</si>
  <si>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</si>
  <si>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</si>
  <si>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</si>
  <si>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</si>
  <si>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</si>
  <si>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</si>
  <si>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</si>
  <si>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</si>
  <si>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</si>
  <si>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1 03 02261 01 0000 110</t>
  </si>
  <si>
    <t>от____________№_____________</t>
  </si>
  <si>
    <t>к Решению Собрания представителей сельского поселения Нижнее Санчелеево</t>
  </si>
  <si>
    <t xml:space="preserve">Доходы бюджета сельского поселения Нижнее Санчелеево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Нижнее Санчелеево муниципального района Ставропольский Самарской области 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</si>
  <si>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</si>
  <si>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</si>
  <si>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</si>
  <si>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</si>
  <si>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</si>
  <si>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</si>
  <si>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Администрация сельского поселения Нижнее Санчелеево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</si>
</sst>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2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top" wrapText="1"/>
      <protection hidden="1"/>
    </xf>
    <xf numFmtId="3" fontId="1" fillId="2" borderId="4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C31" sqref="C31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" customWidth="1"/>
    <col min="5" max="5" width="0.140625" customWidth="1"/>
    <col min="6" max="16" width="9.140625" hidden="1" customWidth="1"/>
  </cols>
  <sheetData>
    <row r="1" spans="1:16" ht="18" customHeight="1" x14ac:dyDescent="0.25">
      <c r="A1" s="2"/>
      <c r="B1" s="2"/>
      <c r="C1" s="26" t="s">
        <v>0</v>
      </c>
      <c r="D1" s="26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8" customHeight="1" x14ac:dyDescent="0.25">
      <c r="A2" s="2"/>
      <c r="B2" s="29" t="s">
        <v>45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8" customHeight="1" x14ac:dyDescent="0.25">
      <c r="A3" s="2"/>
      <c r="B3" s="29" t="s">
        <v>21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5.75" x14ac:dyDescent="0.25">
      <c r="A4" s="2"/>
      <c r="B4" s="20"/>
      <c r="C4" s="20"/>
      <c r="D4" s="4" t="s">
        <v>44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5.75" x14ac:dyDescent="0.25">
      <c r="A5" s="30" t="s">
        <v>46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</row>
    <row r="6" spans="1:16" ht="56.2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0"/>
      <c r="P6" s="20"/>
    </row>
    <row r="7" spans="1:16" ht="15.75" x14ac:dyDescent="0.25">
      <c r="A7" s="2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84" customHeight="1" x14ac:dyDescent="0.25">
      <c r="A8" s="5" t="s">
        <v>22</v>
      </c>
      <c r="B8" s="5" t="s">
        <v>23</v>
      </c>
      <c r="C8" s="5" t="s">
        <v>24</v>
      </c>
      <c r="D8" s="6" t="s">
        <v>25</v>
      </c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ht="15.75" x14ac:dyDescent="0.25">
      <c r="A9" s="7">
        <v>182</v>
      </c>
      <c r="B9" s="27" t="s">
        <v>26</v>
      </c>
      <c r="C9" s="28"/>
      <c r="D9" s="8">
        <f>SUM(D10:D22)</f>
        <v>12871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ht="189.75" customHeight="1" x14ac:dyDescent="0.25">
      <c r="A10" s="9">
        <v>182</v>
      </c>
      <c r="B10" s="9" t="s">
        <v>1</v>
      </c>
      <c r="C10" s="10" t="s">
        <v>31</v>
      </c>
      <c r="D10" s="11">
        <v>796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6" ht="223.5" customHeight="1" x14ac:dyDescent="0.25">
      <c r="A11" s="9">
        <v>182</v>
      </c>
      <c r="B11" s="12" t="s">
        <v>5</v>
      </c>
      <c r="C11" s="10" t="s">
        <v>32</v>
      </c>
      <c r="D11" s="11">
        <v>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189" customHeight="1" x14ac:dyDescent="0.25">
      <c r="A12" s="9">
        <v>182</v>
      </c>
      <c r="B12" s="12" t="s">
        <v>6</v>
      </c>
      <c r="C12" s="10" t="s">
        <v>33</v>
      </c>
      <c r="D12" s="11">
        <v>823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95" customHeight="1" x14ac:dyDescent="0.25">
      <c r="A13" s="9">
        <v>182</v>
      </c>
      <c r="B13" s="12" t="s">
        <v>43</v>
      </c>
      <c r="C13" s="10" t="s">
        <v>34</v>
      </c>
      <c r="D13" s="11">
        <v>-86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225.75" customHeight="1" x14ac:dyDescent="0.25">
      <c r="A14" s="9">
        <v>182</v>
      </c>
      <c r="B14" s="12" t="s">
        <v>2</v>
      </c>
      <c r="C14" s="13" t="s">
        <v>35</v>
      </c>
      <c r="D14" s="11">
        <v>4228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30.5" customHeight="1" x14ac:dyDescent="0.25">
      <c r="A15" s="9">
        <v>182</v>
      </c>
      <c r="B15" s="12" t="s">
        <v>4</v>
      </c>
      <c r="C15" s="13" t="s">
        <v>3</v>
      </c>
      <c r="D15" s="11">
        <v>22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273" customHeight="1" x14ac:dyDescent="0.25">
      <c r="A16" s="9">
        <v>182</v>
      </c>
      <c r="B16" s="12" t="s">
        <v>47</v>
      </c>
      <c r="C16" s="13" t="s">
        <v>48</v>
      </c>
      <c r="D16" s="11">
        <v>137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41.75" x14ac:dyDescent="0.25">
      <c r="A17" s="9">
        <v>182</v>
      </c>
      <c r="B17" s="12" t="s">
        <v>28</v>
      </c>
      <c r="C17" s="13" t="s">
        <v>36</v>
      </c>
      <c r="D17" s="11">
        <v>65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141.75" x14ac:dyDescent="0.25">
      <c r="A18" s="9">
        <v>182</v>
      </c>
      <c r="B18" s="12" t="s">
        <v>29</v>
      </c>
      <c r="C18" s="13" t="s">
        <v>37</v>
      </c>
      <c r="D18" s="11">
        <v>705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78.75" x14ac:dyDescent="0.25">
      <c r="A19" s="9">
        <v>182</v>
      </c>
      <c r="B19" s="12" t="s">
        <v>49</v>
      </c>
      <c r="C19" s="13" t="s">
        <v>50</v>
      </c>
      <c r="D19" s="11">
        <v>50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3"/>
    </row>
    <row r="20" spans="1:16" ht="133.5" customHeight="1" x14ac:dyDescent="0.25">
      <c r="A20" s="9">
        <v>182</v>
      </c>
      <c r="B20" s="12" t="s">
        <v>7</v>
      </c>
      <c r="C20" s="13" t="s">
        <v>38</v>
      </c>
      <c r="D20" s="11">
        <v>1542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</row>
    <row r="21" spans="1:16" ht="126" x14ac:dyDescent="0.25">
      <c r="A21" s="9">
        <v>182</v>
      </c>
      <c r="B21" s="12" t="s">
        <v>8</v>
      </c>
      <c r="C21" s="13" t="s">
        <v>39</v>
      </c>
      <c r="D21" s="11">
        <v>2313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3"/>
    </row>
    <row r="22" spans="1:16" ht="126" x14ac:dyDescent="0.25">
      <c r="A22" s="9">
        <v>182</v>
      </c>
      <c r="B22" s="12" t="s">
        <v>9</v>
      </c>
      <c r="C22" s="13" t="s">
        <v>40</v>
      </c>
      <c r="D22" s="11">
        <v>2272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3"/>
    </row>
    <row r="23" spans="1:16" ht="39.75" customHeight="1" x14ac:dyDescent="0.25">
      <c r="A23" s="7">
        <v>446</v>
      </c>
      <c r="B23" s="21" t="s">
        <v>53</v>
      </c>
      <c r="C23" s="22"/>
      <c r="D23" s="8">
        <f>SUM(D24:D31)</f>
        <v>6484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3"/>
      <c r="P23" s="3"/>
    </row>
    <row r="24" spans="1:16" ht="162" customHeight="1" x14ac:dyDescent="0.25">
      <c r="A24" s="9">
        <v>446</v>
      </c>
      <c r="B24" s="14" t="s">
        <v>51</v>
      </c>
      <c r="C24" s="31" t="s">
        <v>52</v>
      </c>
      <c r="D24" s="11">
        <v>10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3"/>
      <c r="P24" s="3"/>
    </row>
    <row r="25" spans="1:16" ht="129.75" customHeight="1" x14ac:dyDescent="0.25">
      <c r="A25" s="9">
        <v>446</v>
      </c>
      <c r="B25" s="14" t="s">
        <v>27</v>
      </c>
      <c r="C25" s="15" t="s">
        <v>10</v>
      </c>
      <c r="D25" s="11">
        <v>54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3"/>
      <c r="P25" s="3"/>
    </row>
    <row r="26" spans="1:16" ht="31.5" x14ac:dyDescent="0.25">
      <c r="A26" s="9">
        <v>446</v>
      </c>
      <c r="B26" s="12" t="s">
        <v>12</v>
      </c>
      <c r="C26" s="13" t="s">
        <v>11</v>
      </c>
      <c r="D26" s="11">
        <v>27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3"/>
      <c r="P26" s="3"/>
    </row>
    <row r="27" spans="1:16" ht="63" x14ac:dyDescent="0.25">
      <c r="A27" s="9">
        <v>446</v>
      </c>
      <c r="B27" s="12" t="s">
        <v>14</v>
      </c>
      <c r="C27" s="13" t="s">
        <v>13</v>
      </c>
      <c r="D27" s="11">
        <v>66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63" x14ac:dyDescent="0.25">
      <c r="A28" s="9">
        <v>446</v>
      </c>
      <c r="B28" s="12" t="s">
        <v>30</v>
      </c>
      <c r="C28" s="13" t="s">
        <v>41</v>
      </c>
      <c r="D28" s="11">
        <v>4166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31.5" x14ac:dyDescent="0.25">
      <c r="A29" s="9">
        <v>446</v>
      </c>
      <c r="B29" s="12" t="s">
        <v>16</v>
      </c>
      <c r="C29" s="13" t="s">
        <v>15</v>
      </c>
      <c r="D29" s="11">
        <v>1400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78.75" x14ac:dyDescent="0.25">
      <c r="A30" s="9">
        <v>446</v>
      </c>
      <c r="B30" s="12" t="s">
        <v>17</v>
      </c>
      <c r="C30" s="13" t="s">
        <v>42</v>
      </c>
      <c r="D30" s="11">
        <v>288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32.25" thickBot="1" x14ac:dyDescent="0.3">
      <c r="A31" s="9">
        <v>446</v>
      </c>
      <c r="B31" s="16" t="s">
        <v>20</v>
      </c>
      <c r="C31" s="17" t="s">
        <v>19</v>
      </c>
      <c r="D31" s="18">
        <v>473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6.5" thickBot="1" x14ac:dyDescent="0.3">
      <c r="A32" s="23" t="s">
        <v>18</v>
      </c>
      <c r="B32" s="24"/>
      <c r="C32" s="25"/>
      <c r="D32" s="19">
        <f>D9+D23</f>
        <v>19355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</sheetData>
  <mergeCells count="7">
    <mergeCell ref="B23:C23"/>
    <mergeCell ref="A32:C32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2024-03-18T10:20:58Z</dcterms:modified>
</cp:coreProperties>
</file>